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Зарплата\2025\Відомості зарплати\Витяги керівник\"/>
    </mc:Choice>
  </mc:AlternateContent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Лист1!$A$1:$N$8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K6" i="1"/>
  <c r="M5" i="1"/>
  <c r="M6" i="1" s="1"/>
  <c r="E6" i="1"/>
  <c r="F6" i="1"/>
  <c r="G6" i="1"/>
  <c r="H6" i="1"/>
  <c r="D6" i="1"/>
  <c r="I5" i="1"/>
  <c r="N5" i="1" l="1"/>
  <c r="N6" i="1" s="1"/>
  <c r="I6" i="1"/>
</calcChain>
</file>

<file path=xl/sharedStrings.xml><?xml version="1.0" encoding="utf-8"?>
<sst xmlns="http://schemas.openxmlformats.org/spreadsheetml/2006/main" count="18" uniqueCount="18">
  <si>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</si>
  <si>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</si>
  <si>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</si>
  <si>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</si>
  <si>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</si>
  <si>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</si>
  <si>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</si>
  <si>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</si>
  <si>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</si>
  <si>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</si>
  <si>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</si>
  <si>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</si>
  <si>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</si>
  <si>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</si>
  <si>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Посада</t>
  </si>
  <si>
    <t>начальник Упр</t>
  </si>
  <si>
    <t>Відряджувальні витрати</t>
  </si>
  <si>
    <t>Витяг з розрахунково-платіжної відомості за липень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</si>
</sst>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0" fillId="0" borderId="0" xfId="0"/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zoomScaleNormal="100" workbookViewId="0">
      <pane xSplit="1" topLeftCell="B1" activePane="topRight" state="frozen"/>
      <selection activeCell="A3" sqref="A3"/>
      <selection pane="topRight" activeCell="H15" sqref="H15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8" width="15.42578125" style="11" customWidth="1"/>
    <col min="9" max="9" width="15" customWidth="1"/>
    <col min="10" max="10" width="14.28515625" customWidth="1"/>
    <col min="11" max="11" width="13.42578125" customWidth="1"/>
    <col min="12" max="12" width="13.140625" customWidth="1"/>
    <col min="13" max="13" width="15.140625" customWidth="1"/>
    <col min="14" max="14" width="14.28515625" customWidth="1"/>
    <col min="15" max="15" width="14.85546875" customWidth="1"/>
  </cols>
  <sheetData>
    <row r="1" spans="1:15" ht="26.25" customHeight="1" x14ac:dyDescent="0.3">
      <c r="D1" s="13" t="s">
        <v>17</v>
      </c>
      <c r="E1" s="13"/>
      <c r="F1" s="13"/>
      <c r="G1" s="13"/>
      <c r="H1" s="13"/>
      <c r="I1" s="13"/>
      <c r="J1" s="13"/>
      <c r="K1" s="13"/>
      <c r="L1" s="14"/>
    </row>
    <row r="2" spans="1:15" ht="30" customHeight="1" x14ac:dyDescent="0.3">
      <c r="D2" s="6"/>
      <c r="J2" s="4"/>
      <c r="K2" s="4"/>
      <c r="L2" s="4"/>
      <c r="M2" s="4"/>
      <c r="N2" s="4"/>
    </row>
    <row r="3" spans="1:15" ht="36" customHeight="1" x14ac:dyDescent="0.3">
      <c r="D3" s="6"/>
      <c r="J3" s="4"/>
      <c r="K3" s="4"/>
      <c r="L3" s="4"/>
      <c r="M3" s="4"/>
      <c r="N3" s="4"/>
    </row>
    <row r="4" spans="1:15" ht="51.75" customHeight="1" x14ac:dyDescent="0.25">
      <c r="A4" s="1" t="s">
        <v>5</v>
      </c>
      <c r="B4" s="1" t="s">
        <v>14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16</v>
      </c>
      <c r="I4" s="10" t="s">
        <v>12</v>
      </c>
      <c r="J4" s="9" t="s">
        <v>6</v>
      </c>
      <c r="K4" s="9" t="s">
        <v>7</v>
      </c>
      <c r="L4" s="9" t="s">
        <v>8</v>
      </c>
      <c r="M4" s="9" t="s">
        <v>10</v>
      </c>
      <c r="N4" s="10" t="s">
        <v>11</v>
      </c>
    </row>
    <row r="5" spans="1:15" s="12" customFormat="1" ht="20.100000000000001" customHeight="1" x14ac:dyDescent="0.3">
      <c r="A5" s="4" t="s">
        <v>9</v>
      </c>
      <c r="B5" s="1" t="s">
        <v>15</v>
      </c>
      <c r="C5" s="2">
        <v>23</v>
      </c>
      <c r="D5" s="3">
        <v>25842</v>
      </c>
      <c r="E5" s="3">
        <v>700</v>
      </c>
      <c r="F5" s="3">
        <v>7752.6</v>
      </c>
      <c r="G5" s="3">
        <v>7752.6</v>
      </c>
      <c r="H5" s="3">
        <v>133.22999999999999</v>
      </c>
      <c r="I5" s="3">
        <f>SUM(D5:H5)</f>
        <v>42180.43</v>
      </c>
      <c r="J5" s="3">
        <v>10000</v>
      </c>
      <c r="K5" s="3">
        <v>7592.48</v>
      </c>
      <c r="L5" s="3">
        <v>2109.02</v>
      </c>
      <c r="M5" s="3">
        <f>SUM(J5:L5)</f>
        <v>19701.5</v>
      </c>
      <c r="N5" s="3">
        <f>$I5-$M5</f>
        <v>22478.93</v>
      </c>
      <c r="O5" s="3"/>
    </row>
    <row r="6" spans="1:15" ht="20.100000000000001" customHeight="1" x14ac:dyDescent="0.3">
      <c r="A6" s="1" t="s">
        <v>3</v>
      </c>
      <c r="B6" s="1"/>
      <c r="C6" s="2"/>
      <c r="D6" s="3">
        <f>SUM(D5:D5)</f>
        <v>25842</v>
      </c>
      <c r="E6" s="3">
        <f>SUM(E5:E5)</f>
        <v>700</v>
      </c>
      <c r="F6" s="3">
        <f>SUM(F5:F5)</f>
        <v>7752.6</v>
      </c>
      <c r="G6" s="3">
        <f>SUM(G5:G5)</f>
        <v>7752.6</v>
      </c>
      <c r="H6" s="3">
        <f>SUM(H5:H5)</f>
        <v>133.22999999999999</v>
      </c>
      <c r="I6" s="3">
        <f>SUM(I5:I5)</f>
        <v>42180.43</v>
      </c>
      <c r="J6" s="3">
        <v>10000</v>
      </c>
      <c r="K6" s="3">
        <f>SUM(K5:K5)</f>
        <v>7592.48</v>
      </c>
      <c r="L6" s="3">
        <f>SUM(L5:L5)</f>
        <v>2109.02</v>
      </c>
      <c r="M6" s="3">
        <f>SUM(M5:M5)</f>
        <v>19701.5</v>
      </c>
      <c r="N6" s="3">
        <f>SUM(N5:N5)</f>
        <v>22478.93</v>
      </c>
      <c r="O6" s="5"/>
    </row>
    <row r="7" spans="1:15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7"/>
      <c r="L8" s="7"/>
      <c r="M8" s="1"/>
      <c r="N8" s="7"/>
    </row>
    <row r="10" spans="1:15" x14ac:dyDescent="0.2">
      <c r="I10" s="5"/>
    </row>
  </sheetData>
  <mergeCells count="1">
    <mergeCell ref="D1:L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2022-06-28T11:40:02Z</cp:lastPrinted>
  <dcterms:created xsi:type="dcterms:W3CDTF">2008-05-27T14:02:06Z</dcterms:created>
  <dcterms:modified xsi:type="dcterms:W3CDTF">2025-07-30T04:31:15Z</dcterms:modified>
</cp:coreProperties>
</file>